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1000" activeTab="1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Sheet11" sheetId="11" r:id="rId11"/>
    <sheet name="Sheet12" sheetId="12" r:id="rId12"/>
    <sheet name="Annual" sheetId="13" r:id="rId13"/>
  </sheets>
  <calcPr calcId="124519"/>
</workbook>
</file>

<file path=xl/calcChain.xml><?xml version="1.0" encoding="utf-8"?>
<calcChain xmlns="http://schemas.openxmlformats.org/spreadsheetml/2006/main">
  <c r="B7" i="13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E4" i="4"/>
  <c r="E3"/>
  <c r="E7" s="1"/>
  <c r="E5"/>
  <c r="E6"/>
  <c r="G6" s="1"/>
  <c r="G7" s="1"/>
  <c r="B7"/>
  <c r="H7" s="1"/>
  <c r="C7"/>
  <c r="D7"/>
  <c r="G3"/>
  <c r="G4"/>
  <c r="G5"/>
  <c r="F7"/>
  <c r="H6"/>
  <c r="H5"/>
  <c r="H4"/>
  <c r="H3"/>
  <c r="B7" i="8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E4" i="2"/>
  <c r="E3"/>
  <c r="E7" s="1"/>
  <c r="E5"/>
  <c r="E6"/>
  <c r="G6" s="1"/>
  <c r="G7" s="1"/>
  <c r="B7"/>
  <c r="H7" s="1"/>
  <c r="C7"/>
  <c r="D7"/>
  <c r="G3"/>
  <c r="G4"/>
  <c r="G5"/>
  <c r="F7"/>
  <c r="H6"/>
  <c r="H5"/>
  <c r="H4"/>
  <c r="H3"/>
  <c r="E4" i="1"/>
  <c r="I4" s="1"/>
  <c r="E3"/>
  <c r="E5"/>
  <c r="E6"/>
  <c r="E7"/>
  <c r="I6" s="1"/>
  <c r="I5"/>
  <c r="I3"/>
  <c r="B7"/>
  <c r="C7"/>
  <c r="H7" s="1"/>
  <c r="D7"/>
  <c r="H4"/>
  <c r="H5"/>
  <c r="H6"/>
  <c r="H3"/>
  <c r="F7"/>
  <c r="G3"/>
  <c r="G5"/>
  <c r="G6"/>
  <c r="B7" i="7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6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E4" i="3"/>
  <c r="E3"/>
  <c r="E7" s="1"/>
  <c r="E5"/>
  <c r="E6"/>
  <c r="G6" s="1"/>
  <c r="G7" s="1"/>
  <c r="B7"/>
  <c r="H7" s="1"/>
  <c r="C7"/>
  <c r="D7"/>
  <c r="G3"/>
  <c r="G4"/>
  <c r="G5"/>
  <c r="F7"/>
  <c r="H6"/>
  <c r="H5"/>
  <c r="H4"/>
  <c r="H3"/>
  <c r="B7" i="5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B7" i="10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9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B7" i="11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12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I5" i="3" l="1"/>
  <c r="I4"/>
  <c r="I6"/>
  <c r="I5" i="2"/>
  <c r="I4"/>
  <c r="I6"/>
  <c r="I5" i="4"/>
  <c r="I4"/>
  <c r="I6"/>
  <c r="G7" i="9"/>
  <c r="G7" i="12"/>
  <c r="G7" i="5"/>
  <c r="G7" i="6"/>
  <c r="G7" i="8"/>
  <c r="G7" i="13"/>
  <c r="I3" i="12"/>
  <c r="I4"/>
  <c r="I5"/>
  <c r="I6"/>
  <c r="I3" i="9"/>
  <c r="I4"/>
  <c r="I5"/>
  <c r="I6"/>
  <c r="I3" i="5"/>
  <c r="I4"/>
  <c r="I5"/>
  <c r="I6"/>
  <c r="I3" i="3"/>
  <c r="I3" i="6"/>
  <c r="I4"/>
  <c r="I5"/>
  <c r="I6"/>
  <c r="G4" i="1"/>
  <c r="G7" s="1"/>
  <c r="I3" i="2"/>
  <c r="I3" i="8"/>
  <c r="I4"/>
  <c r="I5"/>
  <c r="I6"/>
  <c r="I3" i="4"/>
  <c r="I3" i="13"/>
  <c r="I4"/>
  <c r="I5"/>
  <c r="I6"/>
</calcChain>
</file>

<file path=xl/sharedStrings.xml><?xml version="1.0" encoding="utf-8"?>
<sst xmlns="http://schemas.openxmlformats.org/spreadsheetml/2006/main" count="195" uniqueCount="28">
  <si>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</si>
  <si>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</si>
  <si>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</si>
  <si>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</si>
  <si>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</si>
  <si>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</si>
  <si>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</si>
  <si>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</si>
  <si>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</si>
  <si>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</si>
  <si>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</si>
  <si>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</si>
  <si>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</si>
  <si>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</si>
  <si>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</si>
  <si>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</si>
  <si>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</si>
  <si>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</si>
  <si>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</si>
  <si>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</si>
  <si>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</si>
  <si>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</si>
  <si>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</si>
  <si>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October</t>
  </si>
  <si>
    <t>Worldwide Sporting Goods - November</t>
  </si>
  <si>
    <t>Worldwide Sporting Goods - December</t>
  </si>
  <si>
    <t>Worldwide Sporting Goods - Annual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</si>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</sst>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11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12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13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14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topLeftCell="B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bestFit="1" customWidth="1"/>
    <col min="7" max="7" width="10.85546875" bestFit="1" customWidth="1"/>
    <col min="8" max="8" width="12.85546875" bestFit="1" customWidth="1"/>
    <col min="9" max="9" width="14" bestFit="1" customWidth="1"/>
  </cols>
  <sheetData>
    <row r="1" spans="1:9" ht="14.25">
      <c r="A1" s="5" t="s">
        <v>26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/>
      <c r="C3" s="1"/>
      <c r="D3" s="1"/>
      <c r="E3" s="2">
        <f>SUM(B3:D3)</f>
        <v>0</v>
      </c>
      <c r="F3" s="1">
        <v>1241</v>
      </c>
      <c r="G3" s="2">
        <f>+E3-F3</f>
        <v>-1241</v>
      </c>
      <c r="H3" s="1" t="e">
        <f>AVERAGE(B3:D3)</f>
        <v>#DIV/0!</v>
      </c>
      <c r="I3" s="3" t="e">
        <f>+E3/$E$7</f>
        <v>#DIV/0!</v>
      </c>
    </row>
    <row r="4" spans="1:9">
      <c r="A4" s="4" t="s">
        <v>11</v>
      </c>
      <c r="B4" s="1"/>
      <c r="C4" s="1"/>
      <c r="D4" s="1"/>
      <c r="E4" s="2">
        <f>SUM(B4:D4)</f>
        <v>0</v>
      </c>
      <c r="F4" s="1">
        <v>1165</v>
      </c>
      <c r="G4" s="2">
        <f>+E4-F4</f>
        <v>-1165</v>
      </c>
      <c r="H4" s="1" t="e">
        <f>AVERAGE(B4:D4)</f>
        <v>#DIV/0!</v>
      </c>
      <c r="I4" s="3" t="e">
        <f>+E4/$E$7</f>
        <v>#DIV/0!</v>
      </c>
    </row>
    <row r="5" spans="1:9">
      <c r="A5" s="4" t="s">
        <v>12</v>
      </c>
      <c r="B5" s="1"/>
      <c r="C5" s="1"/>
      <c r="D5" s="1"/>
      <c r="E5" s="2">
        <f>SUM(B5:D5)</f>
        <v>0</v>
      </c>
      <c r="F5" s="1">
        <v>1650</v>
      </c>
      <c r="G5" s="2">
        <f>+E5-F5</f>
        <v>-1650</v>
      </c>
      <c r="H5" s="1" t="e">
        <f>AVERAGE(B5:D5)</f>
        <v>#DIV/0!</v>
      </c>
      <c r="I5" s="3" t="e">
        <f>+E5/$E$7</f>
        <v>#DIV/0!</v>
      </c>
    </row>
    <row r="6" spans="1:9">
      <c r="A6" s="4" t="s">
        <v>13</v>
      </c>
      <c r="B6" s="1"/>
      <c r="C6" s="1"/>
      <c r="D6" s="1"/>
      <c r="E6" s="2">
        <f>SUM(B6:D6)</f>
        <v>0</v>
      </c>
      <c r="F6" s="1">
        <v>1345</v>
      </c>
      <c r="G6" s="2">
        <f>+E6-F6</f>
        <v>-1345</v>
      </c>
      <c r="H6" s="1" t="e">
        <f>AVERAGE(B6:D6)</f>
        <v>#DIV/0!</v>
      </c>
      <c r="I6" s="3" t="e">
        <f>+E6/$E$7</f>
        <v>#DIV/0!</v>
      </c>
    </row>
    <row r="7" spans="1:9">
      <c r="A7" s="4" t="s">
        <v>14</v>
      </c>
      <c r="B7" s="1">
        <f t="shared" ref="B7:G7" si="0">SUM(B3:B6)</f>
        <v>0</v>
      </c>
      <c r="C7" s="1">
        <f t="shared" si="0"/>
        <v>0</v>
      </c>
      <c r="D7" s="1">
        <f t="shared" si="0"/>
        <v>0</v>
      </c>
      <c r="E7" s="2">
        <f t="shared" si="0"/>
        <v>0</v>
      </c>
      <c r="F7" s="1">
        <f t="shared" si="0"/>
        <v>5401</v>
      </c>
      <c r="G7" s="2">
        <f t="shared" si="0"/>
        <v>-5401</v>
      </c>
      <c r="H7" s="1">
        <f>AVERAGE(B7:D7)</f>
        <v>0</v>
      </c>
      <c r="I7" s="11"/>
    </row>
  </sheetData>
  <phoneticPr fontId="0" type="halfwidthKatakana" alignment="noControl"/>
  <printOptions gridLines="1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11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12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13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14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topLeftCell="C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9.28515625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8B93D64-F2F1-469D-84AC-7B0A4639949E}"/>
</file>

<file path=customXml/itemProps2.xml><?xml version="1.0" encoding="utf-8"?>
<ds:datastoreItem xmlns:ds="http://schemas.openxmlformats.org/officeDocument/2006/customXml" ds:itemID="{57A9C1B2-81F9-41CA-8133-6422F00C6514}"/>
</file>

<file path=customXml/itemProps3.xml><?xml version="1.0" encoding="utf-8"?>
<ds:datastoreItem xmlns:ds="http://schemas.openxmlformats.org/officeDocument/2006/customXml" ds:itemID="{9A227133-3701-4081-840E-0935677BD6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Sheet11</vt:lpstr>
      <vt:lpstr>Sheet12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1998-12-23T06:46:49Z</cp:lastPrinted>
  <dcterms:created xsi:type="dcterms:W3CDTF">1996-11-18T16:09:22Z</dcterms:created>
  <dcterms:modified xsi:type="dcterms:W3CDTF">2007-07-21T19:48:54Z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