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785" yWindow="-15" windowWidth="4770" windowHeight="24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3"/>
  <c r="E4"/>
  <c r="G4" s="1"/>
  <c r="E5"/>
  <c r="G5"/>
  <c r="E6"/>
  <c r="G6"/>
  <c r="E3"/>
  <c r="E7"/>
  <c r="F7"/>
  <c r="G7"/>
  <c r="G3"/>
  <c r="C7"/>
  <c r="D7"/>
  <c r="B7"/>
</calcChain>
</file>

<file path=xl/sharedStrings.xml><?xml version="1.0" encoding="utf-8"?>
<sst xmlns="http://schemas.openxmlformats.org/spreadsheetml/2006/main" count="14" uniqueCount="14">
  <si>
    <t>Worldwide Sporting Goods - QTR 2</t>
  </si>
  <si>
    <t>Sales Rep</t>
  </si>
  <si>
    <t>Apr</t>
  </si>
  <si>
    <t>May</t>
  </si>
  <si>
    <t>Jun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</si>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</sst>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0.0%"/>
  </numFmts>
  <fonts count="5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 applyBorder="1" applyAlignment="1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0" fontId="0" fillId="0" borderId="0" xfId="0" applyFill="1" applyBorder="1" applyAlignment="1">
      <alignment horizontal="left"/>
    </xf>
    <xf numFmtId="172" fontId="0" fillId="0" borderId="0" xfId="3" applyNumberFormat="1" applyFont="1" applyFill="1" applyBorder="1" applyAlignment="1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2.75"/>
  <cols>
    <col min="1" max="1" width="11.28515625" customWidth="1"/>
    <col min="2" max="4" width="9.42578125" bestFit="1" customWidth="1"/>
    <col min="5" max="5" width="12" customWidth="1"/>
    <col min="6" max="6" width="9.85546875" bestFit="1" customWidth="1"/>
    <col min="7" max="7" width="11.5703125" customWidth="1"/>
    <col min="8" max="8" width="12.7109375" bestFit="1" customWidth="1"/>
  </cols>
  <sheetData>
    <row r="1" spans="1:9" ht="14.25">
      <c r="A1" s="10" t="s">
        <v>0</v>
      </c>
      <c r="B1" s="9"/>
      <c r="C1" s="9"/>
      <c r="D1" s="9"/>
      <c r="E1" s="9"/>
      <c r="F1" s="9"/>
      <c r="G1" s="9"/>
      <c r="H1" s="9"/>
      <c r="I1" s="9"/>
    </row>
    <row r="2" spans="1:9" ht="15">
      <c r="A2" s="8" t="s">
        <v>1</v>
      </c>
      <c r="B2" s="7" t="s">
        <v>2</v>
      </c>
      <c r="C2" s="7" t="s">
        <v>3</v>
      </c>
      <c r="D2" s="7" t="s">
        <v>4</v>
      </c>
      <c r="E2" s="6" t="s">
        <v>5</v>
      </c>
      <c r="F2" s="7" t="s">
        <v>6</v>
      </c>
      <c r="G2" s="6" t="s">
        <v>7</v>
      </c>
      <c r="H2" s="4" t="s">
        <v>8</v>
      </c>
      <c r="I2" s="6"/>
    </row>
    <row r="3" spans="1:9">
      <c r="A3" s="4" t="s">
        <v>9</v>
      </c>
      <c r="B3" s="2">
        <v>2001.65</v>
      </c>
      <c r="C3" s="2">
        <v>1799.84</v>
      </c>
      <c r="D3" s="2">
        <v>2000.23</v>
      </c>
      <c r="E3" s="3">
        <f>SUM(B3:D3)</f>
        <v>5801.7199999999993</v>
      </c>
      <c r="F3" s="2">
        <v>1241</v>
      </c>
      <c r="G3" s="3">
        <f>E3-F3</f>
        <v>4560.7199999999993</v>
      </c>
      <c r="H3" s="2">
        <f>AVERAGE(B3:D3)</f>
        <v>1933.9066666666665</v>
      </c>
      <c r="I3" s="5"/>
    </row>
    <row r="4" spans="1:9">
      <c r="A4" s="4" t="s">
        <v>10</v>
      </c>
      <c r="B4" s="2">
        <v>1800.32</v>
      </c>
      <c r="C4" s="2">
        <v>1745.32</v>
      </c>
      <c r="D4" s="2">
        <v>1654.98</v>
      </c>
      <c r="E4" s="3">
        <f>SUM(B4:D4)</f>
        <v>5200.62</v>
      </c>
      <c r="F4" s="2">
        <v>1165</v>
      </c>
      <c r="G4" s="3">
        <f>E4-F4</f>
        <v>4035.62</v>
      </c>
      <c r="H4" s="2">
        <f>AVERAGE(B4:D4)</f>
        <v>1733.54</v>
      </c>
      <c r="I4" s="5"/>
    </row>
    <row r="5" spans="1:9">
      <c r="A5" s="4" t="s">
        <v>11</v>
      </c>
      <c r="B5" s="2">
        <v>2065.21</v>
      </c>
      <c r="C5" s="2">
        <v>2200</v>
      </c>
      <c r="D5" s="2">
        <v>2323.21</v>
      </c>
      <c r="E5" s="3">
        <f>SUM(B5:D5)</f>
        <v>6588.42</v>
      </c>
      <c r="F5" s="2">
        <v>1650</v>
      </c>
      <c r="G5" s="3">
        <f>E5-F5</f>
        <v>4938.42</v>
      </c>
      <c r="H5" s="2">
        <f>AVERAGE(B5:D5)</f>
        <v>2196.14</v>
      </c>
      <c r="I5" s="5"/>
    </row>
    <row r="6" spans="1:9">
      <c r="A6" s="4" t="s">
        <v>12</v>
      </c>
      <c r="B6" s="2">
        <v>1948.5</v>
      </c>
      <c r="C6" s="2">
        <v>1856.56</v>
      </c>
      <c r="D6" s="2">
        <v>1870.25</v>
      </c>
      <c r="E6" s="3">
        <f>SUM(B6:D6)</f>
        <v>5675.3099999999995</v>
      </c>
      <c r="F6" s="2">
        <v>1345</v>
      </c>
      <c r="G6" s="3">
        <f>E6-F6</f>
        <v>4330.3099999999995</v>
      </c>
      <c r="H6" s="2">
        <f>AVERAGE(B6:D6)</f>
        <v>1891.7699999999998</v>
      </c>
      <c r="I6" s="5"/>
    </row>
    <row r="7" spans="1:9">
      <c r="A7" s="4" t="s">
        <v>13</v>
      </c>
      <c r="B7" s="2">
        <f>SUM(B3:B6)</f>
        <v>7815.68</v>
      </c>
      <c r="C7" s="2">
        <f>SUM(C3:C6)</f>
        <v>7601.7199999999993</v>
      </c>
      <c r="D7" s="2">
        <f>SUM(D3:D6)</f>
        <v>7848.67</v>
      </c>
      <c r="E7" s="3">
        <f>SUM(E3:E6)</f>
        <v>23266.07</v>
      </c>
      <c r="F7" s="2">
        <f>SUM(F3:F6)</f>
        <v>5401</v>
      </c>
      <c r="G7" s="3">
        <f>E7-F7</f>
        <v>17865.07</v>
      </c>
      <c r="H7" s="2"/>
      <c r="I7" s="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845C233-46E3-4117-A842-F1C8F06E2B68}"/>
</file>

<file path=customXml/itemProps2.xml><?xml version="1.0" encoding="utf-8"?>
<ds:datastoreItem xmlns:ds="http://schemas.openxmlformats.org/officeDocument/2006/customXml" ds:itemID="{F58048A7-37FE-48F2-B6D7-A3520415AE52}"/>
</file>

<file path=customXml/itemProps3.xml><?xml version="1.0" encoding="utf-8"?>
<ds:datastoreItem xmlns:ds="http://schemas.openxmlformats.org/officeDocument/2006/customXml" ds:itemID="{0165EA3F-7D34-4890-AD9B-EB748B9F5F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jim.wilson</cp:lastModifiedBy>
  <dcterms:created xsi:type="dcterms:W3CDTF">1996-11-25T15:07:03Z</dcterms:created>
  <dcterms:modified xsi:type="dcterms:W3CDTF">2007-10-22T14:32:38Z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