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I5" s="1"/>
  <c r="H8"/>
  <c r="H7"/>
  <c r="H6"/>
  <c r="E8"/>
  <c r="I8" s="1"/>
  <c r="E7"/>
  <c r="I7" s="1"/>
  <c r="E6"/>
  <c r="I6" s="1"/>
  <c r="B9"/>
  <c r="H5"/>
  <c r="G5"/>
  <c r="E18" l="1"/>
</calcChain>
</file>

<file path=xl/sharedStrings.xml><?xml version="1.0" encoding="utf-8"?>
<sst xmlns="http://schemas.openxmlformats.org/spreadsheetml/2006/main" count="42" uniqueCount="21">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</sst>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7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  <xf numFmtId="0" fontId="4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1950</v>
      </c>
      <c r="C5" s="1">
        <v>1766</v>
      </c>
      <c r="D5">
        <v>1942</v>
      </c>
      <c r="E5" s="1">
        <f>SUM(B5:D5)</f>
        <v>5658</v>
      </c>
      <c r="F5" s="1">
        <v>1241</v>
      </c>
      <c r="G5" s="1">
        <f>E5-F5</f>
        <v>4417</v>
      </c>
      <c r="H5" s="1">
        <f>AVERAGE(B5:D5)</f>
        <v>1886</v>
      </c>
      <c r="I5" s="1">
        <f>$H$1*E5</f>
        <v>282.90000000000003</v>
      </c>
    </row>
    <row r="6" spans="1:9">
      <c r="A6" s="3" t="s">
        <v>5</v>
      </c>
      <c r="B6" s="1">
        <v>1850</v>
      </c>
      <c r="C6" s="1">
        <v>1809</v>
      </c>
      <c r="D6">
        <v>1651</v>
      </c>
      <c r="E6" s="1">
        <f>SUM(B6:D6)</f>
        <v>5310</v>
      </c>
      <c r="F6" s="1">
        <v>1165</v>
      </c>
      <c r="H6" s="1">
        <f>AVERAGE(B6:D6)</f>
        <v>1770</v>
      </c>
      <c r="I6" s="1">
        <f>$H$1*E6</f>
        <v>265.5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E7" s="1">
        <f>SUM(B7:D7)</f>
        <v>6368</v>
      </c>
      <c r="F7" s="1">
        <v>1650</v>
      </c>
      <c r="H7" s="1">
        <f>AVERAGE(B7:D7)</f>
        <v>2122.6666666666665</v>
      </c>
      <c r="I7" s="1">
        <f>$H$1*E7</f>
        <v>318.40000000000003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E8" s="1">
        <f>SUM(B8:D8)</f>
        <v>5554</v>
      </c>
      <c r="F8" s="1">
        <v>1345</v>
      </c>
      <c r="H8" s="1">
        <f>AVERAGE(B8:D8)</f>
        <v>1851.3333333333333</v>
      </c>
      <c r="I8" s="1">
        <f>$H$1*E8</f>
        <v>277.7</v>
      </c>
    </row>
    <row r="9" spans="1:9">
      <c r="A9" s="3" t="s">
        <v>9</v>
      </c>
      <c r="B9" s="1">
        <f>SUM(B5:B8)</f>
        <v>7767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  <c r="E16" s="1" t="s">
        <v>11</v>
      </c>
    </row>
    <row r="17" spans="1:8">
      <c r="E17" s="3" t="s">
        <v>4</v>
      </c>
      <c r="F17" s="3" t="s">
        <v>5</v>
      </c>
      <c r="G17" s="3" t="s">
        <v>6</v>
      </c>
      <c r="H17" s="3" t="s">
        <v>7</v>
      </c>
    </row>
    <row r="18" spans="1:8">
      <c r="E18" s="1">
        <f>$E$5</f>
        <v>5658</v>
      </c>
      <c r="F18" s="1">
        <v>5164</v>
      </c>
    </row>
    <row r="20" spans="1:8">
      <c r="A20" s="6" t="s">
        <v>10</v>
      </c>
    </row>
    <row r="21" spans="1:8">
      <c r="A21" t="s">
        <v>20</v>
      </c>
    </row>
    <row r="22" spans="1:8">
      <c r="B22"/>
      <c r="C22" t="s">
        <v>0</v>
      </c>
      <c r="D22" t="s">
        <v>1</v>
      </c>
      <c r="E22" t="s">
        <v>2</v>
      </c>
    </row>
    <row r="23" spans="1:8">
      <c r="A23" t="s">
        <v>17</v>
      </c>
    </row>
    <row r="24" spans="1:8">
      <c r="B24" t="s">
        <v>4</v>
      </c>
      <c r="C24">
        <v>5525</v>
      </c>
      <c r="D24">
        <v>6140</v>
      </c>
      <c r="E24">
        <v>6559</v>
      </c>
    </row>
    <row r="25" spans="1:8">
      <c r="B25" t="s">
        <v>5</v>
      </c>
      <c r="C25">
        <v>3245</v>
      </c>
      <c r="D25">
        <v>3687</v>
      </c>
      <c r="E25">
        <v>4200</v>
      </c>
    </row>
    <row r="26" spans="1:8">
      <c r="B26" t="s">
        <v>6</v>
      </c>
      <c r="C26">
        <v>8976</v>
      </c>
      <c r="D26">
        <v>9234</v>
      </c>
      <c r="E26">
        <v>7568</v>
      </c>
    </row>
    <row r="27" spans="1:8">
      <c r="B27" t="s">
        <v>7</v>
      </c>
      <c r="C27">
        <v>3762</v>
      </c>
      <c r="D27">
        <v>4571</v>
      </c>
      <c r="E27">
        <v>6823</v>
      </c>
    </row>
    <row r="28" spans="1:8">
      <c r="B28"/>
      <c r="C28"/>
      <c r="D28"/>
      <c r="E28"/>
    </row>
    <row r="29" spans="1:8">
      <c r="A29" t="s">
        <v>18</v>
      </c>
      <c r="C29"/>
      <c r="D29"/>
      <c r="E29"/>
    </row>
    <row r="30" spans="1:8">
      <c r="B30" t="s">
        <v>4</v>
      </c>
      <c r="C30">
        <v>7182</v>
      </c>
      <c r="D30">
        <v>7982</v>
      </c>
      <c r="E30">
        <v>8526</v>
      </c>
    </row>
    <row r="31" spans="1:8">
      <c r="B31" t="s">
        <v>5</v>
      </c>
      <c r="C31">
        <v>4218</v>
      </c>
      <c r="D31">
        <v>4793</v>
      </c>
      <c r="E31">
        <v>5460</v>
      </c>
    </row>
    <row r="32" spans="1:8">
      <c r="B32" t="s">
        <v>6</v>
      </c>
      <c r="C32">
        <v>11668</v>
      </c>
      <c r="D32">
        <v>12004</v>
      </c>
      <c r="E32">
        <v>9838</v>
      </c>
    </row>
    <row r="33" spans="1:5">
      <c r="B33" t="s">
        <v>7</v>
      </c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 t="s">
        <v>4</v>
      </c>
      <c r="C36">
        <v>5386</v>
      </c>
      <c r="D36">
        <v>5986</v>
      </c>
      <c r="E36">
        <v>6395</v>
      </c>
    </row>
    <row r="37" spans="1:5">
      <c r="B37" t="s">
        <v>5</v>
      </c>
      <c r="C37">
        <v>3163</v>
      </c>
      <c r="D37">
        <v>3594</v>
      </c>
      <c r="E37">
        <v>4095</v>
      </c>
    </row>
    <row r="38" spans="1:5">
      <c r="B38" t="s">
        <v>6</v>
      </c>
      <c r="C38">
        <v>8751</v>
      </c>
      <c r="D38">
        <v>9003</v>
      </c>
      <c r="E38">
        <v>7378</v>
      </c>
    </row>
    <row r="39" spans="1:5">
      <c r="B39" t="s">
        <v>7</v>
      </c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FBCF0F8-A085-488B-921A-0BA669BAA177}"/>
</file>

<file path=customXml/itemProps2.xml><?xml version="1.0" encoding="utf-8"?>
<ds:datastoreItem xmlns:ds="http://schemas.openxmlformats.org/officeDocument/2006/customXml" ds:itemID="{4767BADA-E7C8-4B8A-84BD-FDCC4D63B391}"/>
</file>

<file path=customXml/itemProps3.xml><?xml version="1.0" encoding="utf-8"?>
<ds:datastoreItem xmlns:ds="http://schemas.openxmlformats.org/officeDocument/2006/customXml" ds:itemID="{D45391E8-74E2-40F6-86A3-75C1B540AE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