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4.xml" ContentType="application/vnd.openxmlformats-officedocument.spreadsheetml.worksheet+xml"/>
  <Override PartName="/xl/worksheets/sheet12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tabRatio="566" activeTab="3"/>
  </bookViews>
  <sheets>
    <sheet name="January" sheetId="1" r:id="rId1"/>
    <sheet name="February" sheetId="2" r:id="rId2"/>
    <sheet name="March" sheetId="3" r:id="rId3"/>
    <sheet name="Qtr 1" sheetId="13" r:id="rId4"/>
    <sheet name="April" sheetId="4" r:id="rId5"/>
    <sheet name="May" sheetId="5" r:id="rId6"/>
    <sheet name="June" sheetId="6" r:id="rId7"/>
    <sheet name="Qtr 2" sheetId="16" r:id="rId8"/>
    <sheet name="July" sheetId="7" r:id="rId9"/>
    <sheet name="August" sheetId="8" r:id="rId10"/>
    <sheet name="September" sheetId="9" r:id="rId11"/>
    <sheet name="Qtr 3" sheetId="17" r:id="rId12"/>
    <sheet name="October" sheetId="10" r:id="rId13"/>
    <sheet name="November" sheetId="11" r:id="rId14"/>
    <sheet name="December" sheetId="12" r:id="rId15"/>
    <sheet name="Qtr 4" sheetId="20" r:id="rId16"/>
    <sheet name="Annual" sheetId="19" r:id="rId17"/>
  </sheets>
  <calcPr calcId="124519"/>
</workbook>
</file>

<file path=xl/calcChain.xml><?xml version="1.0" encoding="utf-8"?>
<calcChain xmlns="http://schemas.openxmlformats.org/spreadsheetml/2006/main">
  <c r="H6" i="9"/>
  <c r="H5"/>
  <c r="H4"/>
  <c r="H3"/>
  <c r="B7" i="12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B7" i="11"/>
  <c r="H7" s="1"/>
  <c r="C7"/>
  <c r="D7"/>
  <c r="E3"/>
  <c r="G3" s="1"/>
  <c r="E4"/>
  <c r="G4" s="1"/>
  <c r="E5"/>
  <c r="G5" s="1"/>
  <c r="E6"/>
  <c r="G6" s="1"/>
  <c r="F7"/>
  <c r="E7"/>
  <c r="I3" s="1"/>
  <c r="H6"/>
  <c r="H5"/>
  <c r="H4"/>
  <c r="H3"/>
  <c r="D3" i="20"/>
  <c r="D4"/>
  <c r="D7" s="1"/>
  <c r="D5"/>
  <c r="D6"/>
  <c r="B7"/>
  <c r="C7"/>
  <c r="D3" i="19"/>
  <c r="D4"/>
  <c r="D5"/>
  <c r="D6"/>
  <c r="D7"/>
  <c r="C7"/>
  <c r="E4" i="4"/>
  <c r="I4" s="1"/>
  <c r="E3"/>
  <c r="E5"/>
  <c r="E6"/>
  <c r="E7"/>
  <c r="I6" s="1"/>
  <c r="I5"/>
  <c r="I3"/>
  <c r="B7"/>
  <c r="C7"/>
  <c r="D7"/>
  <c r="H7"/>
  <c r="G3"/>
  <c r="G4"/>
  <c r="G7" s="1"/>
  <c r="G5"/>
  <c r="G6"/>
  <c r="F7"/>
  <c r="H6"/>
  <c r="H5"/>
  <c r="H4"/>
  <c r="H3"/>
  <c r="B7" i="8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4" i="2"/>
  <c r="E3"/>
  <c r="E5"/>
  <c r="E6"/>
  <c r="E7"/>
  <c r="I4" s="1"/>
  <c r="I5"/>
  <c r="I6"/>
  <c r="I3"/>
  <c r="B7"/>
  <c r="C7"/>
  <c r="D7"/>
  <c r="H7"/>
  <c r="G3"/>
  <c r="G4"/>
  <c r="G5"/>
  <c r="G6"/>
  <c r="G7" s="1"/>
  <c r="F7"/>
  <c r="H6"/>
  <c r="H5"/>
  <c r="H4"/>
  <c r="H3"/>
  <c r="E4" i="1"/>
  <c r="B4" i="13" s="1"/>
  <c r="D4" s="1"/>
  <c r="E3" i="1"/>
  <c r="B3" i="13" s="1"/>
  <c r="E5" i="1"/>
  <c r="B5" i="13" s="1"/>
  <c r="D5" s="1"/>
  <c r="E6" i="1"/>
  <c r="B6" i="13" s="1"/>
  <c r="D6" s="1"/>
  <c r="B7" i="1"/>
  <c r="C7"/>
  <c r="D7"/>
  <c r="H4"/>
  <c r="H5"/>
  <c r="H6"/>
  <c r="H7"/>
  <c r="H3"/>
  <c r="F7"/>
  <c r="G3"/>
  <c r="G4"/>
  <c r="G7" s="1"/>
  <c r="G5"/>
  <c r="G6"/>
  <c r="B7" i="7"/>
  <c r="H7" s="1"/>
  <c r="C7"/>
  <c r="D7"/>
  <c r="E3"/>
  <c r="G3" s="1"/>
  <c r="E4"/>
  <c r="G4" s="1"/>
  <c r="E5"/>
  <c r="G5" s="1"/>
  <c r="E6"/>
  <c r="G6" s="1"/>
  <c r="F7"/>
  <c r="E7"/>
  <c r="I5" s="1"/>
  <c r="H6"/>
  <c r="H5"/>
  <c r="H4"/>
  <c r="I3"/>
  <c r="H3"/>
  <c r="B7" i="6"/>
  <c r="C7"/>
  <c r="D7"/>
  <c r="H7"/>
  <c r="E3"/>
  <c r="G3"/>
  <c r="E4"/>
  <c r="G4"/>
  <c r="G7" s="1"/>
  <c r="E5"/>
  <c r="G5"/>
  <c r="E6"/>
  <c r="G6"/>
  <c r="F7"/>
  <c r="E7"/>
  <c r="I6"/>
  <c r="H6"/>
  <c r="I5"/>
  <c r="H5"/>
  <c r="I4"/>
  <c r="H4"/>
  <c r="I3"/>
  <c r="H3"/>
  <c r="E4" i="3"/>
  <c r="E3"/>
  <c r="E5"/>
  <c r="E6"/>
  <c r="E7"/>
  <c r="I4" s="1"/>
  <c r="I5"/>
  <c r="I6"/>
  <c r="I3"/>
  <c r="B7"/>
  <c r="C7"/>
  <c r="D7"/>
  <c r="H7"/>
  <c r="G3"/>
  <c r="G4"/>
  <c r="G5"/>
  <c r="G6"/>
  <c r="G7"/>
  <c r="F7"/>
  <c r="H6"/>
  <c r="H5"/>
  <c r="H4"/>
  <c r="H3"/>
  <c r="B7" i="5"/>
  <c r="C7"/>
  <c r="D7"/>
  <c r="H7"/>
  <c r="E3"/>
  <c r="G3"/>
  <c r="E4"/>
  <c r="G4"/>
  <c r="E5"/>
  <c r="G5"/>
  <c r="G7" s="1"/>
  <c r="E6"/>
  <c r="G6"/>
  <c r="F7"/>
  <c r="E7"/>
  <c r="I6"/>
  <c r="H6"/>
  <c r="I5"/>
  <c r="H5"/>
  <c r="I4"/>
  <c r="H4"/>
  <c r="I3"/>
  <c r="H3"/>
  <c r="E3" i="10"/>
  <c r="E4"/>
  <c r="E5"/>
  <c r="E6"/>
  <c r="E7"/>
  <c r="B7"/>
  <c r="C7"/>
  <c r="D7"/>
  <c r="H7"/>
  <c r="G3"/>
  <c r="G4"/>
  <c r="G5"/>
  <c r="G6"/>
  <c r="G7" s="1"/>
  <c r="F7"/>
  <c r="I6"/>
  <c r="H6"/>
  <c r="I5"/>
  <c r="H5"/>
  <c r="I4"/>
  <c r="H4"/>
  <c r="I3"/>
  <c r="H3"/>
  <c r="C7" i="13"/>
  <c r="B7" i="16"/>
  <c r="D3"/>
  <c r="D4"/>
  <c r="D5"/>
  <c r="D6"/>
  <c r="D7" s="1"/>
  <c r="C7"/>
  <c r="B7" i="17"/>
  <c r="D3"/>
  <c r="D4"/>
  <c r="D5"/>
  <c r="D6"/>
  <c r="D7"/>
  <c r="C7"/>
  <c r="B7" i="9"/>
  <c r="H7" s="1"/>
  <c r="C7"/>
  <c r="D7"/>
  <c r="E3"/>
  <c r="I3" s="1"/>
  <c r="G3"/>
  <c r="E4"/>
  <c r="I4" s="1"/>
  <c r="G4"/>
  <c r="G7" s="1"/>
  <c r="E5"/>
  <c r="I5" s="1"/>
  <c r="G5"/>
  <c r="E6"/>
  <c r="I6" s="1"/>
  <c r="G6"/>
  <c r="F7"/>
  <c r="E7"/>
  <c r="G7" i="7" l="1"/>
  <c r="B7" i="13"/>
  <c r="D3"/>
  <c r="D7" s="1"/>
  <c r="G7" i="11"/>
  <c r="I4" i="7"/>
  <c r="I6"/>
  <c r="E7" i="1"/>
  <c r="I4" i="11"/>
  <c r="I5"/>
  <c r="I6"/>
  <c r="I5" i="1" l="1"/>
  <c r="I3"/>
  <c r="I4"/>
  <c r="I6"/>
</calcChain>
</file>

<file path=xl/sharedStrings.xml><?xml version="1.0" encoding="utf-8"?>
<sst xmlns="http://schemas.openxmlformats.org/spreadsheetml/2006/main" count="230" uniqueCount="28">
  <si>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</si>
  <si>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</si>
  <si>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</si>
  <si>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</si>
  <si>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</si>
  <si>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</si>
  <si>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</si>
  <si>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</si>
  <si>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</si>
  <si>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</si>
  <si>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</si>
  <si>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</si>
  <si>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</si>
  <si>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</si>
  <si>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</si>
  <si>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</si>
  <si>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Worldwide Sporting Goods - April</t>
  </si>
  <si>
    <t>Worldwide Sporting Goods - May</t>
  </si>
  <si>
    <t>Worldwide Sporting Goods - June</t>
  </si>
  <si>
    <t>Worldwide Sporting Goods - July</t>
  </si>
  <si>
    <t>Worldwide Sporting Goods - August</t>
  </si>
  <si>
    <t>Worldwide Sporting Goods - September</t>
  </si>
  <si>
    <t>Worldwide Sporting Goods - November</t>
  </si>
  <si>
    <t>Worldwide Sporting Goods - December</t>
  </si>
  <si>
    <t>Worldwide Sporting Goods - Annual Report</t>
  </si>
  <si>
    <t>Worldwide Sporting Goods - Quarter Four</t>
  </si>
  <si>
    <t>Net Profits</t>
  </si>
  <si>
    <t>WSG Quarterly Report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</si>
</sst>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7">
    <font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u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171" fontId="2" fillId="0" borderId="0" xfId="1" applyFont="1" applyFill="1" applyBorder="1" applyAlignment="1"/>
    <xf numFmtId="170" fontId="2" fillId="0" borderId="0" xfId="2" applyFont="1" applyFill="1" applyBorder="1" applyAlignment="1"/>
    <xf numFmtId="177" fontId="2" fillId="0" borderId="0" xfId="3" applyNumberFormat="1" applyFont="1" applyFill="1" applyBorder="1" applyAlignment="1"/>
    <xf numFmtId="14" fontId="4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centerContinuous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10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11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12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13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  <c r="I7" s="11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H2" sqref="H2:I7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13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H2" sqref="H2:I7"/>
    </sheetView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bestFit="1" customWidth="1"/>
    <col min="9" max="9" width="14" customWidth="1"/>
  </cols>
  <sheetData>
    <row r="1" spans="1:9" ht="14.25">
      <c r="A1" s="5" t="s">
        <v>21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13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16" t="s">
        <v>27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26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19"/>
  <sheetViews>
    <sheetView topLeftCell="A7" workbookViewId="0">
      <selection activeCell="A19" sqref="A19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  <row r="10" spans="1:9" ht="14.25">
      <c r="A10" s="5"/>
      <c r="B10" s="5"/>
      <c r="C10" s="5"/>
      <c r="D10" s="5"/>
      <c r="E10" s="5"/>
      <c r="F10" s="5"/>
      <c r="G10" s="5"/>
      <c r="H10" s="5"/>
      <c r="I10" s="5"/>
    </row>
    <row r="19" spans="1:9" ht="14.25">
      <c r="A19" s="5"/>
      <c r="B19" s="5"/>
      <c r="C19" s="5"/>
      <c r="D19" s="5"/>
      <c r="E19" s="5"/>
      <c r="F19" s="5"/>
      <c r="G19" s="5"/>
      <c r="H19" s="5"/>
      <c r="I19" s="5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A2" sqref="A2:I7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22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A2" sqref="A2:I7"/>
    </sheetView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23</v>
      </c>
      <c r="B1" s="5"/>
      <c r="C1" s="5"/>
      <c r="D1" s="5"/>
      <c r="E1" s="5"/>
      <c r="F1" s="5"/>
      <c r="G1" s="5"/>
      <c r="H1" s="1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16" t="s">
        <v>27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26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D7"/>
  <sheetViews>
    <sheetView workbookViewId="0"/>
  </sheetViews>
  <sheetFormatPr defaultRowHeight="12.75"/>
  <cols>
    <col min="1" max="4" width="11.7109375" customWidth="1"/>
  </cols>
  <sheetData>
    <row r="1" spans="1:4" ht="14.25">
      <c r="A1" s="5" t="s">
        <v>24</v>
      </c>
      <c r="B1" s="5"/>
      <c r="C1" s="5"/>
      <c r="D1" s="5"/>
    </row>
    <row r="2" spans="1:4" ht="15">
      <c r="A2" s="8" t="s">
        <v>1</v>
      </c>
      <c r="B2" s="10" t="s">
        <v>5</v>
      </c>
      <c r="C2" s="9" t="s">
        <v>6</v>
      </c>
      <c r="D2" s="10" t="s">
        <v>26</v>
      </c>
    </row>
    <row r="3" spans="1:4">
      <c r="A3" s="4" t="s">
        <v>9</v>
      </c>
      <c r="B3" s="13"/>
      <c r="C3" s="12"/>
      <c r="D3" s="13">
        <f>+B3-C3</f>
        <v>0</v>
      </c>
    </row>
    <row r="4" spans="1:4">
      <c r="A4" s="4" t="s">
        <v>10</v>
      </c>
      <c r="B4" s="13"/>
      <c r="C4" s="12"/>
      <c r="D4" s="13">
        <f>+B4-C4</f>
        <v>0</v>
      </c>
    </row>
    <row r="5" spans="1:4">
      <c r="A5" s="4" t="s">
        <v>11</v>
      </c>
      <c r="B5" s="13"/>
      <c r="C5" s="12"/>
      <c r="D5" s="13">
        <f>+B5-C5</f>
        <v>0</v>
      </c>
    </row>
    <row r="6" spans="1:4">
      <c r="A6" s="4" t="s">
        <v>12</v>
      </c>
      <c r="B6" s="13"/>
      <c r="C6" s="12"/>
      <c r="D6" s="13">
        <f>+B6-C6</f>
        <v>0</v>
      </c>
    </row>
    <row r="7" spans="1:4">
      <c r="A7" s="4" t="s">
        <v>13</v>
      </c>
      <c r="B7" s="13"/>
      <c r="C7" s="12">
        <f>SUM(C3:C6)</f>
        <v>0</v>
      </c>
      <c r="D7" s="13">
        <f>SUM(D3:D6)</f>
        <v>0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10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11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12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13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>
      <selection activeCell="B6" sqref="B6"/>
    </sheetView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16" t="s">
        <v>27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26</v>
      </c>
      <c r="E2" s="10"/>
      <c r="F2" s="9"/>
      <c r="G2" s="10"/>
      <c r="H2" s="10"/>
      <c r="I2" s="10"/>
    </row>
    <row r="3" spans="1:9">
      <c r="A3" s="4" t="s">
        <v>9</v>
      </c>
      <c r="B3" s="13">
        <f>January!E3+February!E3+March!E3</f>
        <v>17341.370000000003</v>
      </c>
      <c r="C3" s="12"/>
      <c r="D3" s="13">
        <f>+B3-C3</f>
        <v>17341.370000000003</v>
      </c>
      <c r="E3" s="2"/>
      <c r="F3" s="1"/>
      <c r="G3" s="2"/>
      <c r="H3" s="1"/>
      <c r="I3" s="3"/>
    </row>
    <row r="4" spans="1:9">
      <c r="A4" s="4" t="s">
        <v>10</v>
      </c>
      <c r="B4" s="13">
        <f>January!E4+February!E4+March!E4</f>
        <v>16016.330000000002</v>
      </c>
      <c r="C4" s="12"/>
      <c r="D4" s="13">
        <f>+B4-C4</f>
        <v>16016.330000000002</v>
      </c>
      <c r="E4" s="2"/>
      <c r="F4" s="1"/>
      <c r="G4" s="2"/>
      <c r="H4" s="1"/>
      <c r="I4" s="3"/>
    </row>
    <row r="5" spans="1:9">
      <c r="A5" s="4" t="s">
        <v>11</v>
      </c>
      <c r="B5" s="13">
        <f>January!E5+February!E5+March!E5</f>
        <v>19675.809999999998</v>
      </c>
      <c r="C5" s="12"/>
      <c r="D5" s="13">
        <f>+B5-C5</f>
        <v>19675.809999999998</v>
      </c>
      <c r="E5" s="2"/>
      <c r="F5" s="1"/>
      <c r="G5" s="2"/>
      <c r="H5" s="1"/>
      <c r="I5" s="3"/>
    </row>
    <row r="6" spans="1:9">
      <c r="A6" s="4" t="s">
        <v>12</v>
      </c>
      <c r="B6" s="13">
        <f>January!E6+February!E6+March!E6</f>
        <v>16976.14</v>
      </c>
      <c r="C6" s="12"/>
      <c r="D6" s="13">
        <f>+B6-C6</f>
        <v>16976.14</v>
      </c>
      <c r="E6" s="2"/>
      <c r="F6" s="1"/>
      <c r="G6" s="2"/>
      <c r="H6" s="1"/>
      <c r="I6" s="3"/>
    </row>
    <row r="7" spans="1:9">
      <c r="A7" s="4" t="s">
        <v>13</v>
      </c>
      <c r="B7" s="13">
        <f>SUM(B3:B6)</f>
        <v>70009.649999999994</v>
      </c>
      <c r="C7" s="12">
        <f>SUM(C3:C6)</f>
        <v>0</v>
      </c>
      <c r="D7" s="13">
        <f>SUM(D3:D6)</f>
        <v>70009.649999999994</v>
      </c>
      <c r="E7" s="2"/>
      <c r="F7" s="1"/>
      <c r="G7" s="2"/>
      <c r="H7" s="1"/>
      <c r="I7" s="11"/>
    </row>
  </sheetData>
  <phoneticPr fontId="0" type="halfwidthKatakana" alignment="noControl"/>
  <pageMargins left="0.75" right="0.75" top="1" bottom="1" header="0.5" footer="0.5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13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17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13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16" t="s">
        <v>27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26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19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3860ABF-B742-4244-9F7B-40EA43F5CEE1}"/>
</file>

<file path=customXml/itemProps2.xml><?xml version="1.0" encoding="utf-8"?>
<ds:datastoreItem xmlns:ds="http://schemas.openxmlformats.org/officeDocument/2006/customXml" ds:itemID="{340EA0E7-3B22-4B65-B9ED-29AD0DAA769C}"/>
</file>

<file path=customXml/itemProps3.xml><?xml version="1.0" encoding="utf-8"?>
<ds:datastoreItem xmlns:ds="http://schemas.openxmlformats.org/officeDocument/2006/customXml" ds:itemID="{E3869468-2EDD-4D63-91AC-2E4E32F57F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January</vt:lpstr>
      <vt:lpstr>February</vt:lpstr>
      <vt:lpstr>March</vt:lpstr>
      <vt:lpstr>Qtr 1</vt:lpstr>
      <vt:lpstr>April</vt:lpstr>
      <vt:lpstr>May</vt:lpstr>
      <vt:lpstr>June</vt:lpstr>
      <vt:lpstr>Qtr 2</vt:lpstr>
      <vt:lpstr>July</vt:lpstr>
      <vt:lpstr>August</vt:lpstr>
      <vt:lpstr>September</vt:lpstr>
      <vt:lpstr>Qtr 3</vt:lpstr>
      <vt:lpstr>October</vt:lpstr>
      <vt:lpstr>November</vt:lpstr>
      <vt:lpstr>December</vt:lpstr>
      <vt:lpstr>Qtr 4</vt:lpstr>
      <vt:lpstr>Annual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dcterms:created xsi:type="dcterms:W3CDTF">1996-11-18T16:09:22Z</dcterms:created>
  <dcterms:modified xsi:type="dcterms:W3CDTF">2007-07-21T19:47:52Z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