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27" i="1"/>
  <c r="K26"/>
  <c r="K25"/>
  <c r="K24"/>
  <c r="K21"/>
  <c r="K20"/>
  <c r="K19"/>
  <c r="K18"/>
  <c r="K15"/>
  <c r="K14"/>
  <c r="K13"/>
  <c r="K12"/>
  <c r="K9"/>
  <c r="K8"/>
  <c r="K7"/>
  <c r="K6"/>
  <c r="E27"/>
  <c r="E26"/>
  <c r="E25"/>
  <c r="E24"/>
  <c r="E21"/>
  <c r="E20"/>
  <c r="E19"/>
  <c r="E18"/>
  <c r="E15"/>
  <c r="E14"/>
  <c r="E13"/>
  <c r="E12"/>
  <c r="E7"/>
  <c r="E8"/>
  <c r="E9"/>
  <c r="E6"/>
</calcChain>
</file>

<file path=xl/sharedStrings.xml><?xml version="1.0" encoding="utf-8"?>
<sst xmlns="http://schemas.openxmlformats.org/spreadsheetml/2006/main" count="75" uniqueCount="19">
  <si>
    <t>Worldwide Sporting Goods</t>
  </si>
  <si>
    <t>District Sales Report Summary</t>
  </si>
  <si>
    <t>JAN</t>
  </si>
  <si>
    <t>FEB</t>
  </si>
  <si>
    <t>MAR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</si>
  <si>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</si>
  <si>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</si>
  <si>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</si>
  <si>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</si>
  <si>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</si>
  <si>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</si>
  <si>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</si>
  <si>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</si>
  <si>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</si>
  <si>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</si>
  <si>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</si>
  <si>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</si>
  <si>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QTR 1</t>
  </si>
  <si>
    <t>EXP</t>
  </si>
</sst>
</file>

<file path=xl/styles.xml><?xml version="1.0" encoding="utf-8"?>
<styleSheet xmlns="http://schemas.openxmlformats.org/spreadsheetml/2006/main">
  <numFmts count="2">
    <numFmt numFmtId="171" formatCode="_(* #,##0.00_);_(* \(#,##0.00\);_(* &quot;-&quot;??_);_(@_)"/>
    <numFmt numFmtId="174" formatCode="_(* #,##0_);_(* \(#,##0\);_(* &quot;-&quot;??_);_(@_)"/>
  </numFmts>
  <fonts count="6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8">
    <xf numFmtId="0" fontId="0" fillId="0" borderId="0" xfId="0"/>
    <xf numFmtId="174" fontId="0" fillId="0" borderId="0" xfId="1" applyNumberFormat="1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M27"/>
  <sheetViews>
    <sheetView tabSelected="1" zoomScaleNormal="100" workbookViewId="0"/>
  </sheetViews>
  <sheetFormatPr defaultRowHeight="12.75"/>
  <cols>
    <col min="1" max="22" width="8.7109375" customWidth="1"/>
  </cols>
  <sheetData>
    <row r="1" spans="1:13" ht="15">
      <c r="A1" s="4" t="s">
        <v>0</v>
      </c>
    </row>
    <row r="2" spans="1:13" ht="15">
      <c r="A2" s="4" t="s">
        <v>1</v>
      </c>
    </row>
    <row r="4" spans="1:13">
      <c r="B4" s="5"/>
      <c r="C4" s="5"/>
      <c r="D4" s="5"/>
    </row>
    <row r="5" spans="1:13">
      <c r="A5" s="3" t="s">
        <v>5</v>
      </c>
      <c r="B5" s="6" t="s">
        <v>2</v>
      </c>
      <c r="C5" s="6" t="s">
        <v>3</v>
      </c>
      <c r="D5" s="6" t="s">
        <v>4</v>
      </c>
      <c r="E5" s="7" t="s">
        <v>17</v>
      </c>
      <c r="G5" s="3" t="s">
        <v>13</v>
      </c>
      <c r="H5" s="2" t="s">
        <v>2</v>
      </c>
      <c r="I5" s="2" t="s">
        <v>3</v>
      </c>
      <c r="J5" s="2" t="s">
        <v>4</v>
      </c>
      <c r="K5" s="7" t="s">
        <v>17</v>
      </c>
      <c r="L5" s="2" t="s">
        <v>18</v>
      </c>
    </row>
    <row r="6" spans="1:13">
      <c r="A6" t="s">
        <v>6</v>
      </c>
      <c r="B6" s="1">
        <v>5525</v>
      </c>
      <c r="C6" s="1">
        <v>6140</v>
      </c>
      <c r="D6" s="1">
        <v>6559</v>
      </c>
      <c r="E6" s="1">
        <f>SUM(B6:D6)</f>
        <v>18224</v>
      </c>
      <c r="G6" t="s">
        <v>6</v>
      </c>
      <c r="H6" s="1">
        <v>8419.3236269999998</v>
      </c>
      <c r="I6" s="1">
        <v>9356.4972072</v>
      </c>
      <c r="J6" s="1">
        <v>9994.9943293200013</v>
      </c>
      <c r="K6" s="1">
        <f>SUM(H6:J6)</f>
        <v>27770.815163520001</v>
      </c>
      <c r="L6" s="1">
        <v>450</v>
      </c>
    </row>
    <row r="7" spans="1:13">
      <c r="A7" t="s">
        <v>7</v>
      </c>
      <c r="B7" s="1">
        <v>3245</v>
      </c>
      <c r="C7" s="1">
        <v>3687</v>
      </c>
      <c r="D7" s="1">
        <v>4200</v>
      </c>
      <c r="E7" s="1">
        <f t="shared" ref="E7:E27" si="0">SUM(B7:D7)</f>
        <v>11132</v>
      </c>
      <c r="G7" t="s">
        <v>7</v>
      </c>
      <c r="H7" s="1">
        <v>4944.9240125999995</v>
      </c>
      <c r="I7" s="1">
        <v>5618.46990276</v>
      </c>
      <c r="J7" s="1">
        <v>6400.2098159999996</v>
      </c>
      <c r="K7" s="1">
        <f>SUM(H7:J7)</f>
        <v>16963.603731359999</v>
      </c>
      <c r="L7" s="1">
        <v>300</v>
      </c>
    </row>
    <row r="8" spans="1:13">
      <c r="A8" t="s">
        <v>8</v>
      </c>
      <c r="B8" s="1">
        <v>8976</v>
      </c>
      <c r="C8" s="1">
        <v>9234</v>
      </c>
      <c r="D8" s="1">
        <v>7568</v>
      </c>
      <c r="E8" s="1">
        <f t="shared" si="0"/>
        <v>25778</v>
      </c>
      <c r="G8" t="s">
        <v>8</v>
      </c>
      <c r="H8" s="1">
        <v>13678.16269248</v>
      </c>
      <c r="I8" s="1">
        <v>14071.31843832</v>
      </c>
      <c r="J8" s="1">
        <v>11532.568544639998</v>
      </c>
      <c r="K8" s="1">
        <f>SUM(H8:J8)</f>
        <v>39282.049675439994</v>
      </c>
      <c r="L8" s="1">
        <v>800</v>
      </c>
    </row>
    <row r="9" spans="1:13">
      <c r="A9" t="s">
        <v>9</v>
      </c>
      <c r="B9" s="1">
        <v>3762</v>
      </c>
      <c r="C9" s="1">
        <v>4571</v>
      </c>
      <c r="D9" s="1">
        <v>6823</v>
      </c>
      <c r="E9" s="1">
        <f t="shared" si="0"/>
        <v>15156</v>
      </c>
      <c r="G9" t="s">
        <v>9</v>
      </c>
      <c r="H9" s="1">
        <v>5732.7593637600003</v>
      </c>
      <c r="I9" s="1">
        <v>6965.5616830800009</v>
      </c>
      <c r="J9" s="1">
        <v>10397.293232039998</v>
      </c>
      <c r="K9" s="1">
        <f>SUM(H9:J9)</f>
        <v>23095.614278879999</v>
      </c>
      <c r="L9" s="1">
        <v>250</v>
      </c>
    </row>
    <row r="10" spans="1:13">
      <c r="M10" s="1"/>
    </row>
    <row r="11" spans="1:13">
      <c r="A11" s="3" t="s">
        <v>10</v>
      </c>
      <c r="B11" s="2" t="s">
        <v>2</v>
      </c>
      <c r="C11" s="2" t="s">
        <v>3</v>
      </c>
      <c r="D11" s="2" t="s">
        <v>4</v>
      </c>
      <c r="E11" s="7" t="s">
        <v>17</v>
      </c>
      <c r="G11" s="3" t="s">
        <v>14</v>
      </c>
      <c r="H11" s="2" t="s">
        <v>2</v>
      </c>
      <c r="I11" s="2" t="s">
        <v>3</v>
      </c>
      <c r="J11" s="2" t="s">
        <v>4</v>
      </c>
      <c r="K11" s="7" t="s">
        <v>17</v>
      </c>
    </row>
    <row r="12" spans="1:13">
      <c r="A12" t="s">
        <v>6</v>
      </c>
      <c r="B12" s="1">
        <v>7182.5</v>
      </c>
      <c r="C12" s="1">
        <v>7982</v>
      </c>
      <c r="D12" s="1">
        <v>8526.7000000000007</v>
      </c>
      <c r="E12" s="1">
        <f t="shared" si="0"/>
        <v>23691.200000000001</v>
      </c>
      <c r="G12" t="s">
        <v>6</v>
      </c>
      <c r="H12" s="1">
        <v>7156.4250829499997</v>
      </c>
      <c r="I12" s="1">
        <v>7953.0226261199996</v>
      </c>
      <c r="J12" s="1">
        <v>8495.7451799220016</v>
      </c>
      <c r="K12" s="1">
        <f>SUM(H12:J12)</f>
        <v>23605.192888992002</v>
      </c>
    </row>
    <row r="13" spans="1:13">
      <c r="A13" t="s">
        <v>7</v>
      </c>
      <c r="B13" s="1">
        <v>4218.5</v>
      </c>
      <c r="C13" s="1">
        <v>4793.1000000000004</v>
      </c>
      <c r="D13" s="1">
        <v>5460</v>
      </c>
      <c r="E13" s="1">
        <f t="shared" si="0"/>
        <v>14471.6</v>
      </c>
      <c r="G13" t="s">
        <v>7</v>
      </c>
      <c r="H13" s="1">
        <v>4203.1854107099998</v>
      </c>
      <c r="I13" s="1">
        <v>4775.6994173459998</v>
      </c>
      <c r="J13" s="1">
        <v>5440.1783435999996</v>
      </c>
      <c r="K13" s="1">
        <f>SUM(H13:J13)</f>
        <v>14419.063171655998</v>
      </c>
    </row>
    <row r="14" spans="1:13">
      <c r="A14" t="s">
        <v>8</v>
      </c>
      <c r="B14" s="1">
        <v>11668.8</v>
      </c>
      <c r="C14" s="1">
        <v>12004.2</v>
      </c>
      <c r="D14" s="1">
        <v>9838.4</v>
      </c>
      <c r="E14" s="1">
        <f t="shared" si="0"/>
        <v>33511.4</v>
      </c>
      <c r="G14" t="s">
        <v>8</v>
      </c>
      <c r="H14" s="1">
        <v>11626.438288608</v>
      </c>
      <c r="I14" s="1">
        <v>11960.620672572</v>
      </c>
      <c r="J14" s="1">
        <v>9802.6832629439978</v>
      </c>
      <c r="K14" s="1">
        <f>SUM(H14:J14)</f>
        <v>33389.742224123998</v>
      </c>
    </row>
    <row r="15" spans="1:13">
      <c r="A15" t="s">
        <v>9</v>
      </c>
      <c r="B15" s="1">
        <v>4890.6000000000004</v>
      </c>
      <c r="C15" s="1">
        <v>5942.3</v>
      </c>
      <c r="D15" s="1">
        <v>8869.9</v>
      </c>
      <c r="E15" s="1">
        <f t="shared" si="0"/>
        <v>19702.800000000003</v>
      </c>
      <c r="G15" t="s">
        <v>9</v>
      </c>
      <c r="H15" s="1">
        <v>4872.8454591959999</v>
      </c>
      <c r="I15" s="1">
        <v>5920.7274306180007</v>
      </c>
      <c r="J15" s="1">
        <v>8837.6992472339971</v>
      </c>
      <c r="K15" s="1">
        <f>SUM(H15:J15)</f>
        <v>19631.272137047999</v>
      </c>
    </row>
    <row r="17" spans="1:11">
      <c r="A17" s="3" t="s">
        <v>11</v>
      </c>
      <c r="B17" s="2" t="s">
        <v>2</v>
      </c>
      <c r="C17" s="2" t="s">
        <v>3</v>
      </c>
      <c r="D17" s="2" t="s">
        <v>4</v>
      </c>
      <c r="E17" s="7" t="s">
        <v>17</v>
      </c>
      <c r="G17" s="3" t="s">
        <v>15</v>
      </c>
      <c r="H17" s="2" t="s">
        <v>2</v>
      </c>
      <c r="I17" s="2" t="s">
        <v>3</v>
      </c>
      <c r="J17" s="2" t="s">
        <v>4</v>
      </c>
      <c r="K17" s="7" t="s">
        <v>17</v>
      </c>
    </row>
    <row r="18" spans="1:11">
      <c r="A18" t="s">
        <v>6</v>
      </c>
      <c r="B18" s="1">
        <v>5386.875</v>
      </c>
      <c r="C18" s="1">
        <v>5986.5</v>
      </c>
      <c r="D18" s="1">
        <v>6395.0250000000005</v>
      </c>
      <c r="E18" s="1">
        <f t="shared" si="0"/>
        <v>17768.400000000001</v>
      </c>
      <c r="G18" t="s">
        <v>6</v>
      </c>
      <c r="H18" s="1">
        <v>8587.7100995399996</v>
      </c>
      <c r="I18" s="1">
        <v>9543.6271513439988</v>
      </c>
      <c r="J18" s="1">
        <v>10194.894215906401</v>
      </c>
      <c r="K18" s="1">
        <f>SUM(H18:J18)</f>
        <v>28326.231466790399</v>
      </c>
    </row>
    <row r="19" spans="1:11">
      <c r="A19" t="s">
        <v>7</v>
      </c>
      <c r="B19" s="1">
        <v>3163.875</v>
      </c>
      <c r="C19" s="1">
        <v>3594.8250000000003</v>
      </c>
      <c r="D19" s="1">
        <v>4095</v>
      </c>
      <c r="E19" s="1">
        <f t="shared" si="0"/>
        <v>10853.7</v>
      </c>
      <c r="G19" t="s">
        <v>7</v>
      </c>
      <c r="H19" s="1">
        <v>5043.8224928519994</v>
      </c>
      <c r="I19" s="1">
        <v>5730.8393008151997</v>
      </c>
      <c r="J19" s="1">
        <v>6528.2140123199997</v>
      </c>
      <c r="K19" s="1">
        <f>SUM(H19:J19)</f>
        <v>17302.875805987198</v>
      </c>
    </row>
    <row r="20" spans="1:11">
      <c r="A20" t="s">
        <v>8</v>
      </c>
      <c r="B20" s="1">
        <v>8751.6</v>
      </c>
      <c r="C20" s="1">
        <v>9003.15</v>
      </c>
      <c r="D20" s="1">
        <v>7378.8</v>
      </c>
      <c r="E20" s="1">
        <f t="shared" si="0"/>
        <v>25133.55</v>
      </c>
      <c r="G20" t="s">
        <v>8</v>
      </c>
      <c r="H20" s="1">
        <v>13951.7259463296</v>
      </c>
      <c r="I20" s="1">
        <v>14352.744807086399</v>
      </c>
      <c r="J20" s="1">
        <v>11763.219915532796</v>
      </c>
      <c r="K20" s="1">
        <f>SUM(H20:J20)</f>
        <v>40067.690668948795</v>
      </c>
    </row>
    <row r="21" spans="1:11">
      <c r="A21" t="s">
        <v>9</v>
      </c>
      <c r="B21" s="1">
        <v>3667.95</v>
      </c>
      <c r="C21" s="1">
        <v>4456.7250000000004</v>
      </c>
      <c r="D21" s="1">
        <v>6652.4249999999993</v>
      </c>
      <c r="E21" s="1">
        <f t="shared" si="0"/>
        <v>14777.099999999999</v>
      </c>
      <c r="G21" t="s">
        <v>9</v>
      </c>
      <c r="H21" s="1">
        <v>5847.4145510352</v>
      </c>
      <c r="I21" s="1">
        <v>7104.8729167416004</v>
      </c>
      <c r="J21" s="1">
        <v>10605.239096680796</v>
      </c>
      <c r="K21" s="1">
        <f>SUM(H21:J21)</f>
        <v>23557.526564457599</v>
      </c>
    </row>
    <row r="23" spans="1:11">
      <c r="A23" s="3" t="s">
        <v>12</v>
      </c>
      <c r="B23" s="2" t="s">
        <v>2</v>
      </c>
      <c r="C23" s="2" t="s">
        <v>3</v>
      </c>
      <c r="D23" s="2" t="s">
        <v>4</v>
      </c>
      <c r="E23" s="7" t="s">
        <v>17</v>
      </c>
      <c r="G23" s="3" t="s">
        <v>16</v>
      </c>
      <c r="H23" s="2" t="s">
        <v>2</v>
      </c>
      <c r="I23" s="2" t="s">
        <v>3</v>
      </c>
      <c r="J23" s="2" t="s">
        <v>4</v>
      </c>
      <c r="K23" s="7" t="s">
        <v>17</v>
      </c>
    </row>
    <row r="24" spans="1:11">
      <c r="A24" t="s">
        <v>6</v>
      </c>
      <c r="B24" s="1">
        <v>6194.9062499999991</v>
      </c>
      <c r="C24" s="1">
        <v>6884.4749999999995</v>
      </c>
      <c r="D24" s="1">
        <v>7354.2787500000004</v>
      </c>
      <c r="E24" s="1">
        <f t="shared" si="0"/>
        <v>20433.66</v>
      </c>
      <c r="G24" t="s">
        <v>6</v>
      </c>
      <c r="H24" s="1">
        <v>7643.0619885905999</v>
      </c>
      <c r="I24" s="1">
        <v>8493.8281646961586</v>
      </c>
      <c r="J24" s="1">
        <v>9073.4558521566978</v>
      </c>
      <c r="K24" s="1">
        <f>SUM(H24:J24)</f>
        <v>25210.346005443454</v>
      </c>
    </row>
    <row r="25" spans="1:11">
      <c r="A25" t="s">
        <v>7</v>
      </c>
      <c r="B25" s="1">
        <v>3638.4562499999997</v>
      </c>
      <c r="C25" s="1">
        <v>4134.0487499999999</v>
      </c>
      <c r="D25" s="1">
        <v>4709.25</v>
      </c>
      <c r="E25" s="1">
        <f t="shared" si="0"/>
        <v>12481.754999999999</v>
      </c>
      <c r="G25" t="s">
        <v>7</v>
      </c>
      <c r="H25" s="1">
        <v>4489.0020186382799</v>
      </c>
      <c r="I25" s="1">
        <v>5100.4469777255281</v>
      </c>
      <c r="J25" s="1">
        <v>5810.1104709647998</v>
      </c>
      <c r="K25" s="1">
        <f>SUM(H25:J25)</f>
        <v>15399.559467328607</v>
      </c>
    </row>
    <row r="26" spans="1:11">
      <c r="A26" t="s">
        <v>8</v>
      </c>
      <c r="B26" s="1">
        <v>10064.34</v>
      </c>
      <c r="C26" s="1">
        <v>10353.622500000001</v>
      </c>
      <c r="D26" s="1">
        <v>8485.6200000000008</v>
      </c>
      <c r="E26" s="1">
        <f t="shared" si="0"/>
        <v>28903.582500000004</v>
      </c>
      <c r="G26" t="s">
        <v>8</v>
      </c>
      <c r="H26" s="1">
        <v>12417.036092233344</v>
      </c>
      <c r="I26" s="1">
        <v>12773.942878306896</v>
      </c>
      <c r="J26" s="1">
        <v>10469.265724824189</v>
      </c>
      <c r="K26" s="1">
        <f>SUM(H26:J26)</f>
        <v>35660.244695364425</v>
      </c>
    </row>
    <row r="27" spans="1:11">
      <c r="A27" t="s">
        <v>9</v>
      </c>
      <c r="B27" s="1">
        <v>4218.1424999999999</v>
      </c>
      <c r="C27" s="1">
        <v>5125.2337500000003</v>
      </c>
      <c r="D27" s="1">
        <v>7650.2887499999988</v>
      </c>
      <c r="E27" s="1">
        <f t="shared" si="0"/>
        <v>16993.665000000001</v>
      </c>
      <c r="G27" t="s">
        <v>9</v>
      </c>
      <c r="H27" s="1">
        <v>5204.1989504213279</v>
      </c>
      <c r="I27" s="1">
        <v>6323.3368959000245</v>
      </c>
      <c r="J27" s="1">
        <v>9438.6627960459082</v>
      </c>
      <c r="K27" s="1">
        <f>SUM(H27:J27)</f>
        <v>20966.198642367261</v>
      </c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3D3EDD31-5BFC-43FE-B8F7-13990415C8F9}"/>
</file>

<file path=customXml/itemProps2.xml><?xml version="1.0" encoding="utf-8"?>
<ds:datastoreItem xmlns:ds="http://schemas.openxmlformats.org/officeDocument/2006/customXml" ds:itemID="{1B7B1DA5-B36B-464B-96AC-78F787228466}"/>
</file>

<file path=customXml/itemProps3.xml><?xml version="1.0" encoding="utf-8"?>
<ds:datastoreItem xmlns:ds="http://schemas.openxmlformats.org/officeDocument/2006/customXml" ds:itemID="{B8DC3F4D-D7A1-4B0C-9649-11A8AEE895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cp:lastPrinted>1998-11-30T03:46:11Z</cp:lastPrinted>
  <dcterms:created xsi:type="dcterms:W3CDTF">1998-11-21T23:21:59Z</dcterms:created>
  <dcterms:modified xsi:type="dcterms:W3CDTF">2007-09-11T09:44:49Z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