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8"/>
  <c r="H5"/>
  <c r="I5"/>
  <c r="B9"/>
</calcChain>
</file>

<file path=xl/sharedStrings.xml><?xml version="1.0" encoding="utf-8"?>
<sst xmlns="http://schemas.openxmlformats.org/spreadsheetml/2006/main" count="18" uniqueCount="18">
  <si>
    <t>Central</t>
  </si>
  <si>
    <t>Worldwide Sporting Goods</t>
  </si>
  <si>
    <t>Regional Sales Report</t>
  </si>
  <si>
    <t>Totals</t>
  </si>
  <si>
    <t>Qtr 1</t>
  </si>
  <si>
    <t>Qtr 2</t>
  </si>
  <si>
    <t>Qtr 3</t>
  </si>
  <si>
    <t>Qtr 4</t>
  </si>
  <si>
    <t>Expenses</t>
  </si>
  <si>
    <t>Tot. Sales</t>
  </si>
  <si>
    <t>Region</t>
  </si>
  <si>
    <t>Avg. Sales</t>
  </si>
  <si>
    <t>Northern</t>
  </si>
  <si>
    <t>Southern</t>
  </si>
  <si>
    <t>Western</t>
  </si>
  <si>
    <t>Net Profit</t>
  </si>
  <si>
    <t>8% Projected Increase</t>
  </si>
  <si>
    <t>Projections for Next Year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</si>
</sst>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/>
  </sheetViews>
  <sheetFormatPr defaultRowHeight="12.75"/>
  <cols>
    <col min="1" max="16384" width="9.140625" style="1"/>
  </cols>
  <sheetData>
    <row r="1" spans="1:9">
      <c r="A1" s="1" t="s">
        <v>1</v>
      </c>
    </row>
    <row r="2" spans="1:9">
      <c r="A2" s="1" t="s">
        <v>2</v>
      </c>
    </row>
    <row r="4" spans="1:9">
      <c r="A4" s="1" t="s">
        <v>10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9</v>
      </c>
      <c r="G4" s="1" t="s">
        <v>8</v>
      </c>
      <c r="H4" s="1" t="s">
        <v>15</v>
      </c>
      <c r="I4" s="1" t="s">
        <v>11</v>
      </c>
    </row>
    <row r="5" spans="1:9">
      <c r="A5" s="1" t="s">
        <v>12</v>
      </c>
      <c r="B5" s="1">
        <v>50986</v>
      </c>
      <c r="C5" s="1">
        <v>58634</v>
      </c>
      <c r="D5" s="1">
        <v>53875</v>
      </c>
      <c r="E5" s="1">
        <v>57234</v>
      </c>
      <c r="F5" s="1">
        <f>SUM(B5:E5)</f>
        <v>220729</v>
      </c>
      <c r="G5" s="1">
        <v>44146</v>
      </c>
      <c r="H5" s="1">
        <f>+F5-G5</f>
        <v>176583</v>
      </c>
      <c r="I5" s="1">
        <f>AVERAGE(B5:E5)</f>
        <v>55182.25</v>
      </c>
    </row>
    <row r="6" spans="1:9">
      <c r="A6" s="1" t="s">
        <v>13</v>
      </c>
      <c r="B6" s="1">
        <v>45284</v>
      </c>
      <c r="C6" s="1">
        <v>52077</v>
      </c>
      <c r="D6" s="1">
        <v>47122</v>
      </c>
      <c r="E6" s="1">
        <v>48463</v>
      </c>
      <c r="F6" s="1">
        <f>SUM(B6:E6)</f>
        <v>192946</v>
      </c>
      <c r="G6" s="1">
        <v>38589</v>
      </c>
    </row>
    <row r="7" spans="1:9">
      <c r="A7" s="1" t="s">
        <v>0</v>
      </c>
      <c r="B7" s="1">
        <v>42326</v>
      </c>
      <c r="C7" s="1">
        <v>48675</v>
      </c>
      <c r="D7" s="1">
        <v>47383</v>
      </c>
      <c r="E7" s="1">
        <v>49872</v>
      </c>
      <c r="F7" s="1">
        <f>SUM(B7:E7)</f>
        <v>188256</v>
      </c>
      <c r="G7" s="1">
        <v>37651</v>
      </c>
    </row>
    <row r="8" spans="1:9">
      <c r="A8" s="1" t="s">
        <v>14</v>
      </c>
      <c r="B8" s="1">
        <v>39675</v>
      </c>
      <c r="C8" s="1">
        <v>45626</v>
      </c>
      <c r="D8" s="1">
        <v>42348</v>
      </c>
      <c r="E8" s="1">
        <v>45832</v>
      </c>
      <c r="F8" s="1">
        <f>SUM(B8:E8)</f>
        <v>173481</v>
      </c>
      <c r="G8" s="1">
        <v>34696</v>
      </c>
    </row>
    <row r="9" spans="1:9">
      <c r="A9" s="1" t="s">
        <v>3</v>
      </c>
      <c r="B9" s="1">
        <f>SUM(B5:B8)</f>
        <v>178271</v>
      </c>
    </row>
    <row r="11" spans="1:9">
      <c r="A11" s="1" t="s">
        <v>17</v>
      </c>
    </row>
    <row r="12" spans="1:9">
      <c r="A12" s="1" t="s">
        <v>16</v>
      </c>
      <c r="D12" s="1">
        <v>1.08</v>
      </c>
    </row>
    <row r="14" spans="1:9">
      <c r="A14"/>
      <c r="B14"/>
      <c r="C14"/>
      <c r="D14"/>
      <c r="E14"/>
    </row>
    <row r="15" spans="1:9">
      <c r="A15"/>
    </row>
    <row r="16" spans="1:9">
      <c r="A16"/>
    </row>
    <row r="17" spans="1:5">
      <c r="A17"/>
    </row>
    <row r="18" spans="1:5">
      <c r="A18"/>
    </row>
    <row r="24" spans="1:5">
      <c r="A24"/>
      <c r="B24"/>
      <c r="C24"/>
      <c r="D24"/>
      <c r="E24"/>
    </row>
    <row r="25" spans="1:5">
      <c r="A25"/>
    </row>
    <row r="26" spans="1:5">
      <c r="A26"/>
    </row>
    <row r="27" spans="1:5">
      <c r="A27"/>
    </row>
    <row r="28" spans="1:5">
      <c r="A28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B40CBD0-3F8A-410A-AF7C-6424566C624B}"/>
</file>

<file path=customXml/itemProps2.xml><?xml version="1.0" encoding="utf-8"?>
<ds:datastoreItem xmlns:ds="http://schemas.openxmlformats.org/officeDocument/2006/customXml" ds:itemID="{7090156A-E2E7-4C84-A0C6-8F9EF5D8E8B6}"/>
</file>

<file path=customXml/itemProps3.xml><?xml version="1.0" encoding="utf-8"?>
<ds:datastoreItem xmlns:ds="http://schemas.openxmlformats.org/officeDocument/2006/customXml" ds:itemID="{EC60E4CC-7C6B-4C66-933B-F0A39B8155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dcterms:created xsi:type="dcterms:W3CDTF">1996-11-23T21:17:59Z</dcterms:created>
  <dcterms:modified xsi:type="dcterms:W3CDTF">2007-09-08T12:12:56Z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